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5600" windowHeight="16060"/>
  </bookViews>
  <sheets>
    <sheet name="Log" sheetId="1" r:id="rId1"/>
  </sheets>
  <definedNames>
    <definedName name="_xlnm.Print_Area" localSheetId="0">Log!$A$1:$E$30</definedName>
    <definedName name="ValidCallsign">Log!$AB$4:$AB$20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B4"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C11" i="1"/>
  <c r="B11" i="1"/>
  <c r="C10" i="1"/>
  <c r="B10" i="1"/>
  <c r="C9" i="1"/>
  <c r="B9" i="1"/>
  <c r="C8" i="1"/>
  <c r="B8" i="1"/>
  <c r="C7" i="1"/>
  <c r="B7" i="1"/>
  <c r="C6" i="1"/>
  <c r="B6" i="1"/>
  <c r="C5" i="1"/>
  <c r="B5" i="1"/>
  <c r="C4" i="1"/>
</calcChain>
</file>

<file path=xl/sharedStrings.xml><?xml version="1.0" encoding="utf-8"?>
<sst xmlns="http://schemas.openxmlformats.org/spreadsheetml/2006/main" count="192" uniqueCount="180">
  <si>
    <t>Callsign</t>
  </si>
  <si>
    <t>Family Name</t>
  </si>
  <si>
    <t>First Name</t>
  </si>
  <si>
    <t>Comments</t>
  </si>
  <si>
    <t>Date</t>
  </si>
  <si>
    <t>last</t>
  </si>
  <si>
    <t>update</t>
  </si>
  <si>
    <t>Location</t>
  </si>
  <si>
    <t>KC8ELQ</t>
  </si>
  <si>
    <t>WB8ICU</t>
  </si>
  <si>
    <t>N8BBR</t>
  </si>
  <si>
    <t>KE8EAJ</t>
  </si>
  <si>
    <t>KE8NKO</t>
  </si>
  <si>
    <t>KC8BGK</t>
  </si>
  <si>
    <t>KC8USU</t>
  </si>
  <si>
    <t>KC8SDL</t>
  </si>
  <si>
    <t>KC8VPU</t>
  </si>
  <si>
    <t>KA8FHW</t>
  </si>
  <si>
    <t>KF8F</t>
  </si>
  <si>
    <t>KD8AUZ</t>
  </si>
  <si>
    <t>KE8MQZ</t>
  </si>
  <si>
    <t>KE8MWN</t>
  </si>
  <si>
    <t>KE8NKN</t>
  </si>
  <si>
    <t>KC8EUN</t>
  </si>
  <si>
    <t>N8LOU</t>
  </si>
  <si>
    <t>KE8NGB</t>
  </si>
  <si>
    <t>KC8VDG</t>
  </si>
  <si>
    <t>WA8LQD</t>
  </si>
  <si>
    <t>N3VIX</t>
  </si>
  <si>
    <t>KE8MCR</t>
  </si>
  <si>
    <t>KC8YXK</t>
  </si>
  <si>
    <t>KD8DXA</t>
  </si>
  <si>
    <t>Gary</t>
  </si>
  <si>
    <t>Bob</t>
  </si>
  <si>
    <t>Paul</t>
  </si>
  <si>
    <t>Ray</t>
  </si>
  <si>
    <t>Steve</t>
  </si>
  <si>
    <t>Dean</t>
  </si>
  <si>
    <t>Jon Dee</t>
  </si>
  <si>
    <t>Rob</t>
  </si>
  <si>
    <t>Ardine</t>
  </si>
  <si>
    <t>Joe</t>
  </si>
  <si>
    <t>Loren</t>
  </si>
  <si>
    <t>Mike</t>
  </si>
  <si>
    <t>Fred</t>
  </si>
  <si>
    <t>Ben</t>
  </si>
  <si>
    <t>Bill</t>
  </si>
  <si>
    <t>Leonard</t>
  </si>
  <si>
    <t>Louis</t>
  </si>
  <si>
    <t>Roy</t>
  </si>
  <si>
    <t>Van</t>
  </si>
  <si>
    <t>Pat</t>
  </si>
  <si>
    <t>Chuck</t>
  </si>
  <si>
    <t>Tom</t>
  </si>
  <si>
    <t>Dennis</t>
  </si>
  <si>
    <t>John</t>
  </si>
  <si>
    <t>Thomas</t>
  </si>
  <si>
    <t>Ingersoll</t>
  </si>
  <si>
    <t>Cuthbert</t>
  </si>
  <si>
    <t>Filikowski</t>
  </si>
  <si>
    <t>Gerety III</t>
  </si>
  <si>
    <t>Covieo</t>
  </si>
  <si>
    <t>Bass</t>
  </si>
  <si>
    <t>Coulter</t>
  </si>
  <si>
    <t>Hall</t>
  </si>
  <si>
    <t>Burgess</t>
  </si>
  <si>
    <t>Goddeyne</t>
  </si>
  <si>
    <t>Curtis</t>
  </si>
  <si>
    <t>Jury</t>
  </si>
  <si>
    <t>Golda</t>
  </si>
  <si>
    <t>Brownlee Sr.</t>
  </si>
  <si>
    <t>Baylis</t>
  </si>
  <si>
    <t>Stempek</t>
  </si>
  <si>
    <t>Vanover</t>
  </si>
  <si>
    <t>Digby</t>
  </si>
  <si>
    <t>Shannon</t>
  </si>
  <si>
    <t>Cribley</t>
  </si>
  <si>
    <t>Soderquist</t>
  </si>
  <si>
    <t>Spender</t>
  </si>
  <si>
    <t>Bosley</t>
  </si>
  <si>
    <t>Wieszczecinski</t>
  </si>
  <si>
    <t>KB8YTD</t>
  </si>
  <si>
    <t>Gerald</t>
  </si>
  <si>
    <t>Potter</t>
  </si>
  <si>
    <t>wb8icu@juno.com</t>
  </si>
  <si>
    <t>kc8elq@gmail.com</t>
  </si>
  <si>
    <t>fezzig@gmail.com</t>
  </si>
  <si>
    <t>stevecovieo@gmail.com</t>
  </si>
  <si>
    <t>kc8bgk@gmail.com</t>
  </si>
  <si>
    <t>kc8usu@yahoo.com</t>
  </si>
  <si>
    <t>kc8vpu@aol.com</t>
  </si>
  <si>
    <t>bbmgtwo@gmail.com</t>
  </si>
  <si>
    <t>kf8f@arrl.net</t>
  </si>
  <si>
    <t>jurym@michigan.gov</t>
  </si>
  <si>
    <t>fngolda@mtu.edu</t>
  </si>
  <si>
    <t>benjaminbrownlee@yahoo.com</t>
  </si>
  <si>
    <t>wcbaylis@gmail.com</t>
  </si>
  <si>
    <t>kc8eun@hotmail.com</t>
  </si>
  <si>
    <t>n8lou@arrl.net</t>
  </si>
  <si>
    <t>royvanover@gmail.com</t>
  </si>
  <si>
    <t>vad403@att.net</t>
  </si>
  <si>
    <t>w8lno@att.net</t>
  </si>
  <si>
    <t>chuck.cribley@live.com</t>
  </si>
  <si>
    <t>dwspender@gmail.com</t>
  </si>
  <si>
    <t>jfbmivd@charter.net</t>
  </si>
  <si>
    <t>twieszcz@att.net</t>
  </si>
  <si>
    <t>KE8OWU</t>
  </si>
  <si>
    <t>Cory</t>
  </si>
  <si>
    <t>Ernclt</t>
  </si>
  <si>
    <t>coryernclt@gmail.com</t>
  </si>
  <si>
    <t>KE8PBB</t>
  </si>
  <si>
    <t>Gabe</t>
  </si>
  <si>
    <t>Van Sumeren</t>
  </si>
  <si>
    <t>gvansumeren@gmail.com</t>
  </si>
  <si>
    <t>N8EK</t>
  </si>
  <si>
    <t>Jeff</t>
  </si>
  <si>
    <t>Mather</t>
  </si>
  <si>
    <t>73.n8ek@gmail.com</t>
  </si>
  <si>
    <t>Dusty</t>
  </si>
  <si>
    <t>K1DLT</t>
  </si>
  <si>
    <t>Trisch</t>
  </si>
  <si>
    <t>dtrisch@gmail.com</t>
  </si>
  <si>
    <t>KE8TSL</t>
  </si>
  <si>
    <t>George</t>
  </si>
  <si>
    <t>Mason</t>
  </si>
  <si>
    <t>gmason@sbcglobel.net</t>
  </si>
  <si>
    <t>KE8TSJ</t>
  </si>
  <si>
    <t>Czarnecki</t>
  </si>
  <si>
    <t>stevecz123@gmail.com</t>
  </si>
  <si>
    <t>kc8sdl</t>
  </si>
  <si>
    <t>KE8PCQ</t>
  </si>
  <si>
    <t>David</t>
  </si>
  <si>
    <t>LaRue</t>
  </si>
  <si>
    <t>j22dave@gmail.com</t>
  </si>
  <si>
    <t>N8TVE</t>
  </si>
  <si>
    <t xml:space="preserve">David </t>
  </si>
  <si>
    <t>Anderson</t>
  </si>
  <si>
    <t>n8tve@aol.com</t>
  </si>
  <si>
    <t>KE8URS</t>
  </si>
  <si>
    <t>William</t>
  </si>
  <si>
    <t>BAARC Tuesday Night Net</t>
  </si>
  <si>
    <t xml:space="preserve">QST, QST, QST, This is the Bay Area Amateur Radio Club Net. This net meets every Tuesday evening at 8PM local time on this repeater. The purpose of this net is to demonstrate the Emergency Preparedness of the Bay Area Amateur Radio Clulb, Promote good will among radio amateurs, provide a service to the radio amateurs within range of the repeater, and to improve our capabilities in communication. Before we start the net is there any emergency traffic on the repeater? (Pause)
This is your net control station for this evening (your call). My name is (your name) and I am located at/in (location).
At this time I would like to invite short time and mobile stations only, please check in now:
</t>
  </si>
  <si>
    <t>Net Control</t>
  </si>
  <si>
    <t>N8MMB</t>
  </si>
  <si>
    <t>Matt</t>
  </si>
  <si>
    <t>Bills</t>
  </si>
  <si>
    <t>billsmatt11@gmail.com</t>
  </si>
  <si>
    <t>KE8RNE</t>
  </si>
  <si>
    <t>Doug</t>
  </si>
  <si>
    <t>Johnson</t>
  </si>
  <si>
    <t>KE8VLX</t>
  </si>
  <si>
    <t>Evan</t>
  </si>
  <si>
    <t>Medvec</t>
  </si>
  <si>
    <t>AB8PS</t>
  </si>
  <si>
    <t>Metvia</t>
  </si>
  <si>
    <t>Kb8swr</t>
  </si>
  <si>
    <t>KE8OAS</t>
  </si>
  <si>
    <t>Lanning</t>
  </si>
  <si>
    <t>AA8PH</t>
  </si>
  <si>
    <t>Peter</t>
  </si>
  <si>
    <t>Hardy</t>
  </si>
  <si>
    <t>N8KPR</t>
  </si>
  <si>
    <t>Weidenmiller</t>
  </si>
  <si>
    <t>KE8CB</t>
  </si>
  <si>
    <t>Clayton</t>
  </si>
  <si>
    <t>Badgero</t>
  </si>
  <si>
    <t>ke8tsl</t>
  </si>
  <si>
    <t>ke8tsj</t>
  </si>
  <si>
    <t>ke8rne</t>
  </si>
  <si>
    <t>ke8nkn</t>
  </si>
  <si>
    <t>WC8O</t>
  </si>
  <si>
    <t>McCallum</t>
  </si>
  <si>
    <t>in &amp; out</t>
  </si>
  <si>
    <t>kc8bgk</t>
  </si>
  <si>
    <t>9/12/2023  20:00 UTC</t>
  </si>
  <si>
    <t>ke8pbb</t>
  </si>
  <si>
    <t>ke8nko</t>
  </si>
  <si>
    <t>n8mmb</t>
  </si>
  <si>
    <t>ke8pcq</t>
  </si>
  <si>
    <t>ab8ps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</si>
</sst>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sz val="10"/>
      <name val="Calibri"/>
      <family val="2"/>
      <scheme val="minor"/>
    </font>
    <font>
      <sz val="10"/>
      <color rgb="FF00B0F0"/>
      <name val="Calibri"/>
      <family val="2"/>
      <scheme val="minor"/>
    </font>
    <font>
      <sz val="10"/>
      <color rgb="FFFFC000"/>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sz val="11"/>
      <name val="Calibri"/>
      <scheme val="minor"/>
    </font>
    <font>
      <sz val="8"/>
      <name val="Calibri"/>
      <family val="2"/>
      <scheme val="minor"/>
    </font>
    <font>
      <u/>
      <sz val="11"/>
      <color theme="1"/>
      <name val="Calibri"/>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top" wrapText="1"/>
    </xf>
    <xf numFmtId="22" fontId="6" fillId="0" borderId="1" xfId="0" applyNumberFormat="1" applyFont="1" applyBorder="1" applyAlignment="1">
      <alignment horizontal="center" vertical="top" wrapText="1"/>
    </xf>
    <xf numFmtId="0" fontId="0" fillId="0" borderId="1" xfId="0" quotePrefix="1" applyBorder="1" applyAlignment="1">
      <alignment horizontal="center" vertical="center"/>
    </xf>
    <xf numFmtId="0" fontId="0" fillId="0" borderId="1" xfId="0" applyBorder="1" applyAlignment="1" applyProtection="1">
      <alignment horizontal="center" vertical="center"/>
      <protection locked="0"/>
    </xf>
    <xf numFmtId="14" fontId="0" fillId="0" borderId="0" xfId="0" applyNumberFormat="1"/>
    <xf numFmtId="0" fontId="0" fillId="2" borderId="1" xfId="0" applyFill="1" applyBorder="1" applyAlignment="1" applyProtection="1">
      <alignment horizontal="center" vertical="center"/>
      <protection locked="0"/>
    </xf>
    <xf numFmtId="0" fontId="0" fillId="2" borderId="1" xfId="0" quotePrefix="1" applyFill="1" applyBorder="1" applyAlignment="1">
      <alignment horizontal="center" vertical="center"/>
    </xf>
    <xf numFmtId="0" fontId="0" fillId="2" borderId="1" xfId="0" applyFill="1" applyBorder="1" applyAlignment="1">
      <alignment horizontal="center" vertical="center"/>
    </xf>
    <xf numFmtId="0" fontId="0" fillId="0" borderId="1" xfId="0" applyBorder="1"/>
    <xf numFmtId="0" fontId="0" fillId="0" borderId="0" xfId="0" applyAlignment="1">
      <alignment horizont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xf>
    <xf numFmtId="0" fontId="7" fillId="0" borderId="0" xfId="1" applyAlignment="1">
      <alignment horizont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7" fillId="0" borderId="0" xfId="1" applyFill="1" applyBorder="1" applyAlignment="1">
      <alignment horizontal="center" vertical="center"/>
    </xf>
    <xf numFmtId="0" fontId="7" fillId="0" borderId="0" xfId="1"/>
    <xf numFmtId="0" fontId="1" fillId="0" borderId="1" xfId="0" applyFont="1" applyBorder="1" applyAlignment="1">
      <alignment horizontal="center" vertical="top"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10" fillId="0" borderId="0" xfId="1" applyFont="1" applyAlignment="1">
      <alignment horizontal="center"/>
    </xf>
    <xf numFmtId="0" fontId="10" fillId="0" borderId="0" xfId="0" applyFont="1" applyAlignment="1">
      <alignment horizontal="center"/>
    </xf>
    <xf numFmtId="0" fontId="5"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hyperlink" Target="mailto:kf8f@arrl.net" TargetMode="External"/><Relationship Id="rId20" Type="http://schemas.openxmlformats.org/officeDocument/2006/relationships/hyperlink" Target="mailto:dwspender@gmail.com" TargetMode="External"/><Relationship Id="rId21" Type="http://schemas.openxmlformats.org/officeDocument/2006/relationships/hyperlink" Target="mailto:jfbmivd@charter.net" TargetMode="External"/><Relationship Id="rId22" Type="http://schemas.openxmlformats.org/officeDocument/2006/relationships/hyperlink" Target="mailto:twieszcz@att.net" TargetMode="External"/><Relationship Id="rId23" Type="http://schemas.openxmlformats.org/officeDocument/2006/relationships/hyperlink" Target="mailto:coryernclt@gmail.com" TargetMode="External"/><Relationship Id="rId24" Type="http://schemas.openxmlformats.org/officeDocument/2006/relationships/hyperlink" Target="mailto:gvansumeren@gmail.com" TargetMode="External"/><Relationship Id="rId25" Type="http://schemas.openxmlformats.org/officeDocument/2006/relationships/hyperlink" Target="mailto:73.n8ek@gmail.com" TargetMode="External"/><Relationship Id="rId26" Type="http://schemas.openxmlformats.org/officeDocument/2006/relationships/hyperlink" Target="mailto:dtrisch@gmail.com" TargetMode="External"/><Relationship Id="rId27" Type="http://schemas.openxmlformats.org/officeDocument/2006/relationships/hyperlink" Target="mailto:gmason@sbcglobel.net" TargetMode="External"/><Relationship Id="rId28" Type="http://schemas.openxmlformats.org/officeDocument/2006/relationships/hyperlink" Target="mailto:stevecz123@gmail.com" TargetMode="External"/><Relationship Id="rId29" Type="http://schemas.openxmlformats.org/officeDocument/2006/relationships/hyperlink" Target="mailto:j22dave@gmail.com" TargetMode="External"/><Relationship Id="rId30" Type="http://schemas.openxmlformats.org/officeDocument/2006/relationships/hyperlink" Target="mailto:n8tve@aol.com" TargetMode="External"/><Relationship Id="rId31" Type="http://schemas.openxmlformats.org/officeDocument/2006/relationships/hyperlink" Target="mailto:billsmatt11@gmail.com" TargetMode="External"/><Relationship Id="rId10" Type="http://schemas.openxmlformats.org/officeDocument/2006/relationships/hyperlink" Target="mailto:jurym@michigan.gov" TargetMode="External"/><Relationship Id="rId11" Type="http://schemas.openxmlformats.org/officeDocument/2006/relationships/hyperlink" Target="mailto:fngolda@mtu.edu" TargetMode="External"/><Relationship Id="rId12" Type="http://schemas.openxmlformats.org/officeDocument/2006/relationships/hyperlink" Target="mailto:benjaminbrownlee@yahoo.com" TargetMode="External"/><Relationship Id="rId13" Type="http://schemas.openxmlformats.org/officeDocument/2006/relationships/hyperlink" Target="mailto:wcbaylis@gmail.com" TargetMode="External"/><Relationship Id="rId14" Type="http://schemas.openxmlformats.org/officeDocument/2006/relationships/hyperlink" Target="mailto:kc8eun@hotmail.com" TargetMode="External"/><Relationship Id="rId15" Type="http://schemas.openxmlformats.org/officeDocument/2006/relationships/hyperlink" Target="mailto:n8lou@arrl.net" TargetMode="External"/><Relationship Id="rId16" Type="http://schemas.openxmlformats.org/officeDocument/2006/relationships/hyperlink" Target="mailto:royvanover@gmail.com" TargetMode="External"/><Relationship Id="rId17" Type="http://schemas.openxmlformats.org/officeDocument/2006/relationships/hyperlink" Target="mailto:vad403@att.net" TargetMode="External"/><Relationship Id="rId18" Type="http://schemas.openxmlformats.org/officeDocument/2006/relationships/hyperlink" Target="mailto:w8lno@att.net" TargetMode="External"/><Relationship Id="rId19" Type="http://schemas.openxmlformats.org/officeDocument/2006/relationships/hyperlink" Target="mailto:chuck.cribley@live.com" TargetMode="External"/><Relationship Id="rId1" Type="http://schemas.openxmlformats.org/officeDocument/2006/relationships/hyperlink" Target="mailto:wb8icu@juno.com" TargetMode="External"/><Relationship Id="rId2" Type="http://schemas.openxmlformats.org/officeDocument/2006/relationships/hyperlink" Target="mailto:kc8elq@gmail.com" TargetMode="External"/><Relationship Id="rId3" Type="http://schemas.openxmlformats.org/officeDocument/2006/relationships/hyperlink" Target="mailto:fezzig@gmail.com" TargetMode="External"/><Relationship Id="rId4" Type="http://schemas.openxmlformats.org/officeDocument/2006/relationships/hyperlink" Target="mailto:stevecovieo@gmail.com" TargetMode="External"/><Relationship Id="rId5" Type="http://schemas.openxmlformats.org/officeDocument/2006/relationships/hyperlink" Target="mailto:kc8bgk@gmail.com" TargetMode="External"/><Relationship Id="rId6" Type="http://schemas.openxmlformats.org/officeDocument/2006/relationships/hyperlink" Target="mailto:kc8usu@yahoo.com" TargetMode="External"/><Relationship Id="rId7" Type="http://schemas.openxmlformats.org/officeDocument/2006/relationships/hyperlink" Target="mailto:kc8vpu@aol.com" TargetMode="External"/><Relationship Id="rId8" Type="http://schemas.openxmlformats.org/officeDocument/2006/relationships/hyperlink" Target="mailto:bbmgtw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73"/>
  <sheetViews>
    <sheetView tabSelected="1" workbookViewId="0">
      <selection activeCell="E16" sqref="E16"/>
    </sheetView>
  </sheetViews>
  <sheetFormatPr baseColWidth="10" defaultColWidth="8.83203125" defaultRowHeight="14" x14ac:dyDescent="0"/>
  <cols>
    <col min="1" max="1" width="8.5" style="7" bestFit="1" customWidth="1"/>
    <col min="2" max="2" width="15.83203125" style="7" customWidth="1"/>
    <col min="3" max="3" width="12.5" style="7" bestFit="1" customWidth="1"/>
    <col min="4" max="4" width="12.5" style="7" customWidth="1"/>
    <col min="5" max="5" width="62.1640625" style="7" customWidth="1"/>
    <col min="9" max="9" width="9.6640625" bestFit="1" customWidth="1"/>
    <col min="28" max="28" width="7.83203125" bestFit="1" customWidth="1"/>
    <col min="29" max="29" width="12" bestFit="1" customWidth="1"/>
    <col min="30" max="30" width="12.5" bestFit="1" customWidth="1"/>
    <col min="31" max="31" width="32.6640625" customWidth="1"/>
    <col min="32" max="32" width="9.1640625" customWidth="1"/>
  </cols>
  <sheetData>
    <row r="1" spans="1:31" ht="108.75" customHeight="1">
      <c r="A1" s="32" t="s">
        <v>141</v>
      </c>
      <c r="B1" s="32"/>
      <c r="C1" s="32"/>
      <c r="D1" s="32"/>
      <c r="E1" s="32"/>
      <c r="G1" t="s">
        <v>5</v>
      </c>
      <c r="H1" t="s">
        <v>6</v>
      </c>
      <c r="I1" s="13">
        <v>45181</v>
      </c>
    </row>
    <row r="2" spans="1:31" ht="15">
      <c r="A2" s="9" t="s">
        <v>4</v>
      </c>
      <c r="B2" s="10" t="s">
        <v>174</v>
      </c>
      <c r="C2" s="9"/>
      <c r="D2" s="9"/>
      <c r="E2" s="27" t="s">
        <v>140</v>
      </c>
    </row>
    <row r="3" spans="1:31" s="7" customFormat="1">
      <c r="A3" s="8" t="s">
        <v>0</v>
      </c>
      <c r="B3" s="8" t="s">
        <v>2</v>
      </c>
      <c r="C3" s="8" t="s">
        <v>1</v>
      </c>
      <c r="D3" s="8" t="s">
        <v>7</v>
      </c>
      <c r="E3" s="8" t="s">
        <v>3</v>
      </c>
      <c r="AB3" s="8" t="s">
        <v>0</v>
      </c>
      <c r="AC3" s="8" t="s">
        <v>2</v>
      </c>
      <c r="AD3" s="8" t="s">
        <v>1</v>
      </c>
    </row>
    <row r="4" spans="1:31">
      <c r="A4" s="14" t="s">
        <v>168</v>
      </c>
      <c r="B4" s="15" t="str">
        <f t="shared" ref="B4:B50" si="0">INDEX($AC$4:$AC$73,MATCH($A4,$AB$4:$AB$73,0),0)</f>
        <v>Doug</v>
      </c>
      <c r="C4" s="16" t="str">
        <f t="shared" ref="C4:C50" si="1">INDEX($AD$4:$AD$73,MATCH($A4,$AB$4:$AB$73,0),0)</f>
        <v>Johnson</v>
      </c>
      <c r="D4" s="16"/>
      <c r="E4" s="30" t="s">
        <v>142</v>
      </c>
      <c r="AB4" s="21" t="s">
        <v>9</v>
      </c>
      <c r="AC4" s="17" t="s">
        <v>32</v>
      </c>
      <c r="AD4" s="21" t="s">
        <v>57</v>
      </c>
      <c r="AE4" s="22" t="s">
        <v>84</v>
      </c>
    </row>
    <row r="5" spans="1:31">
      <c r="A5" s="12" t="s">
        <v>129</v>
      </c>
      <c r="B5" s="11" t="str">
        <f t="shared" si="0"/>
        <v>Rob</v>
      </c>
      <c r="C5" s="8" t="str">
        <f t="shared" si="1"/>
        <v>Hall</v>
      </c>
      <c r="D5" s="8"/>
      <c r="E5" s="18"/>
      <c r="AB5" s="21" t="s">
        <v>10</v>
      </c>
      <c r="AC5" s="17" t="s">
        <v>33</v>
      </c>
      <c r="AD5" s="21" t="s">
        <v>58</v>
      </c>
      <c r="AE5" s="18"/>
    </row>
    <row r="6" spans="1:31">
      <c r="A6" s="12" t="s">
        <v>167</v>
      </c>
      <c r="B6" s="11" t="str">
        <f t="shared" si="0"/>
        <v>Steve</v>
      </c>
      <c r="C6" s="8" t="str">
        <f t="shared" si="1"/>
        <v>Czarnecki</v>
      </c>
      <c r="D6" s="8"/>
      <c r="E6" s="22"/>
      <c r="AB6" s="21" t="s">
        <v>8</v>
      </c>
      <c r="AC6" s="17" t="s">
        <v>34</v>
      </c>
      <c r="AD6" s="21" t="s">
        <v>59</v>
      </c>
      <c r="AE6" s="22" t="s">
        <v>85</v>
      </c>
    </row>
    <row r="7" spans="1:31">
      <c r="A7" s="12" t="s">
        <v>175</v>
      </c>
      <c r="B7" s="11" t="str">
        <f t="shared" si="0"/>
        <v>Gabe</v>
      </c>
      <c r="C7" s="8" t="str">
        <f t="shared" si="1"/>
        <v>Van Sumeren</v>
      </c>
      <c r="D7" s="8"/>
      <c r="E7" s="22"/>
      <c r="AB7" s="21" t="s">
        <v>11</v>
      </c>
      <c r="AC7" s="17" t="s">
        <v>35</v>
      </c>
      <c r="AD7" s="21" t="s">
        <v>60</v>
      </c>
      <c r="AE7" s="22" t="s">
        <v>86</v>
      </c>
    </row>
    <row r="8" spans="1:31">
      <c r="A8" s="12" t="s">
        <v>176</v>
      </c>
      <c r="B8" s="11" t="str">
        <f t="shared" si="0"/>
        <v>Steve</v>
      </c>
      <c r="C8" s="8" t="str">
        <f t="shared" si="1"/>
        <v>Covieo</v>
      </c>
      <c r="D8" s="8"/>
      <c r="E8" s="30"/>
      <c r="AB8" s="21" t="s">
        <v>12</v>
      </c>
      <c r="AC8" s="17" t="s">
        <v>36</v>
      </c>
      <c r="AD8" s="21" t="s">
        <v>61</v>
      </c>
      <c r="AE8" s="22" t="s">
        <v>87</v>
      </c>
    </row>
    <row r="9" spans="1:31">
      <c r="A9" s="12" t="s">
        <v>166</v>
      </c>
      <c r="B9" s="11" t="str">
        <f t="shared" si="0"/>
        <v>George</v>
      </c>
      <c r="C9" s="8" t="str">
        <f t="shared" si="1"/>
        <v>Mason</v>
      </c>
      <c r="D9" s="8"/>
      <c r="E9" s="22"/>
      <c r="AB9" s="21" t="s">
        <v>13</v>
      </c>
      <c r="AC9" s="17" t="s">
        <v>37</v>
      </c>
      <c r="AD9" s="21" t="s">
        <v>62</v>
      </c>
      <c r="AE9" s="22" t="s">
        <v>88</v>
      </c>
    </row>
    <row r="10" spans="1:31">
      <c r="A10" s="12" t="s">
        <v>177</v>
      </c>
      <c r="B10" s="11" t="str">
        <f t="shared" si="0"/>
        <v>Matt</v>
      </c>
      <c r="C10" s="8" t="str">
        <f t="shared" si="1"/>
        <v>Bills</v>
      </c>
      <c r="D10" s="8"/>
      <c r="E10" s="22" t="s">
        <v>172</v>
      </c>
      <c r="AB10" s="21" t="s">
        <v>14</v>
      </c>
      <c r="AC10" s="17" t="s">
        <v>38</v>
      </c>
      <c r="AD10" s="21" t="s">
        <v>63</v>
      </c>
      <c r="AE10" s="22" t="s">
        <v>89</v>
      </c>
    </row>
    <row r="11" spans="1:31">
      <c r="A11" s="12" t="s">
        <v>173</v>
      </c>
      <c r="B11" s="11" t="str">
        <f t="shared" si="0"/>
        <v>Dean</v>
      </c>
      <c r="C11" s="8" t="str">
        <f t="shared" si="1"/>
        <v>Bass</v>
      </c>
      <c r="D11" s="8"/>
      <c r="E11" s="31"/>
      <c r="AB11" s="21" t="s">
        <v>15</v>
      </c>
      <c r="AC11" s="17" t="s">
        <v>39</v>
      </c>
      <c r="AD11" s="21" t="s">
        <v>64</v>
      </c>
      <c r="AE11" s="18"/>
    </row>
    <row r="12" spans="1:31">
      <c r="A12" s="12" t="s">
        <v>169</v>
      </c>
      <c r="B12" s="11" t="str">
        <f t="shared" si="0"/>
        <v>Bill</v>
      </c>
      <c r="C12" s="8" t="str">
        <f t="shared" si="1"/>
        <v>Baylis</v>
      </c>
      <c r="D12" s="8"/>
      <c r="E12" s="22"/>
      <c r="AB12" s="21" t="s">
        <v>16</v>
      </c>
      <c r="AC12" s="17" t="s">
        <v>40</v>
      </c>
      <c r="AD12" s="21" t="s">
        <v>65</v>
      </c>
      <c r="AE12" s="22" t="s">
        <v>90</v>
      </c>
    </row>
    <row r="13" spans="1:31">
      <c r="A13" s="12" t="s">
        <v>178</v>
      </c>
      <c r="B13" s="11" t="str">
        <f t="shared" si="0"/>
        <v>David</v>
      </c>
      <c r="C13" s="8" t="str">
        <f t="shared" si="1"/>
        <v>LaRue</v>
      </c>
      <c r="D13" s="8"/>
      <c r="E13" s="22" t="s">
        <v>172</v>
      </c>
      <c r="AB13" s="21" t="s">
        <v>17</v>
      </c>
      <c r="AC13" s="17" t="s">
        <v>41</v>
      </c>
      <c r="AD13" s="21" t="s">
        <v>66</v>
      </c>
      <c r="AE13" s="22" t="s">
        <v>91</v>
      </c>
    </row>
    <row r="14" spans="1:31">
      <c r="A14" s="12" t="s">
        <v>179</v>
      </c>
      <c r="B14" s="11" t="str">
        <f t="shared" si="0"/>
        <v>Pat</v>
      </c>
      <c r="C14" s="8" t="str">
        <f t="shared" si="1"/>
        <v>Shannon</v>
      </c>
      <c r="D14" s="8"/>
      <c r="E14" s="22" t="s">
        <v>172</v>
      </c>
      <c r="AB14" s="21" t="s">
        <v>18</v>
      </c>
      <c r="AC14" s="17" t="s">
        <v>42</v>
      </c>
      <c r="AD14" s="21" t="s">
        <v>67</v>
      </c>
      <c r="AE14" s="22" t="s">
        <v>92</v>
      </c>
    </row>
    <row r="15" spans="1:31">
      <c r="A15" s="12"/>
      <c r="B15" s="11" t="e">
        <f t="shared" si="0"/>
        <v>#N/A</v>
      </c>
      <c r="C15" s="8" t="e">
        <f t="shared" si="1"/>
        <v>#N/A</v>
      </c>
      <c r="D15" s="8"/>
      <c r="E15" s="22"/>
      <c r="AB15" s="21" t="s">
        <v>19</v>
      </c>
      <c r="AC15" s="17" t="s">
        <v>43</v>
      </c>
      <c r="AD15" s="21" t="s">
        <v>68</v>
      </c>
      <c r="AE15" s="22" t="s">
        <v>93</v>
      </c>
    </row>
    <row r="16" spans="1:31">
      <c r="A16" s="12"/>
      <c r="B16" s="11" t="e">
        <f t="shared" si="0"/>
        <v>#N/A</v>
      </c>
      <c r="C16" s="8" t="e">
        <f t="shared" si="1"/>
        <v>#N/A</v>
      </c>
      <c r="D16" s="8"/>
      <c r="E16" s="22"/>
      <c r="AB16" s="21" t="s">
        <v>20</v>
      </c>
      <c r="AC16" s="17" t="s">
        <v>44</v>
      </c>
      <c r="AD16" s="21" t="s">
        <v>69</v>
      </c>
      <c r="AE16" s="22" t="s">
        <v>94</v>
      </c>
    </row>
    <row r="17" spans="1:32">
      <c r="A17" s="12"/>
      <c r="B17" s="11" t="e">
        <f t="shared" si="0"/>
        <v>#N/A</v>
      </c>
      <c r="C17" s="8" t="e">
        <f t="shared" si="1"/>
        <v>#N/A</v>
      </c>
      <c r="D17" s="8"/>
      <c r="E17" s="22"/>
      <c r="AB17" s="21" t="s">
        <v>21</v>
      </c>
      <c r="AC17" s="17" t="s">
        <v>45</v>
      </c>
      <c r="AD17" s="21" t="s">
        <v>70</v>
      </c>
      <c r="AE17" s="22" t="s">
        <v>95</v>
      </c>
    </row>
    <row r="18" spans="1:32">
      <c r="A18" s="12"/>
      <c r="B18" s="11" t="e">
        <f t="shared" si="0"/>
        <v>#N/A</v>
      </c>
      <c r="C18" s="8" t="e">
        <f t="shared" si="1"/>
        <v>#N/A</v>
      </c>
      <c r="D18" s="8"/>
      <c r="E18" s="22"/>
      <c r="AB18" s="21" t="s">
        <v>22</v>
      </c>
      <c r="AC18" s="17" t="s">
        <v>46</v>
      </c>
      <c r="AD18" s="21" t="s">
        <v>71</v>
      </c>
      <c r="AE18" s="22" t="s">
        <v>96</v>
      </c>
    </row>
    <row r="19" spans="1:32">
      <c r="A19" s="12"/>
      <c r="B19" s="11" t="e">
        <f t="shared" si="0"/>
        <v>#N/A</v>
      </c>
      <c r="C19" s="8" t="e">
        <f t="shared" si="1"/>
        <v>#N/A</v>
      </c>
      <c r="D19" s="8"/>
      <c r="E19" s="22"/>
      <c r="AB19" s="21" t="s">
        <v>23</v>
      </c>
      <c r="AC19" s="17" t="s">
        <v>47</v>
      </c>
      <c r="AD19" s="21" t="s">
        <v>62</v>
      </c>
      <c r="AE19" s="22" t="s">
        <v>97</v>
      </c>
    </row>
    <row r="20" spans="1:32">
      <c r="A20" s="12"/>
      <c r="B20" s="11" t="e">
        <f t="shared" si="0"/>
        <v>#N/A</v>
      </c>
      <c r="C20" s="8" t="e">
        <f t="shared" si="1"/>
        <v>#N/A</v>
      </c>
      <c r="D20" s="8"/>
      <c r="E20" s="22"/>
      <c r="AB20" s="21" t="s">
        <v>24</v>
      </c>
      <c r="AC20" s="17" t="s">
        <v>48</v>
      </c>
      <c r="AD20" s="21" t="s">
        <v>72</v>
      </c>
      <c r="AE20" s="22" t="s">
        <v>98</v>
      </c>
    </row>
    <row r="21" spans="1:32">
      <c r="A21" s="12"/>
      <c r="B21" s="11" t="e">
        <f t="shared" si="0"/>
        <v>#N/A</v>
      </c>
      <c r="C21" s="8" t="e">
        <f t="shared" si="1"/>
        <v>#N/A</v>
      </c>
      <c r="D21" s="8"/>
      <c r="E21" s="22"/>
      <c r="AB21" s="21" t="s">
        <v>25</v>
      </c>
      <c r="AC21" s="17" t="s">
        <v>49</v>
      </c>
      <c r="AD21" s="21" t="s">
        <v>73</v>
      </c>
      <c r="AE21" s="22" t="s">
        <v>99</v>
      </c>
    </row>
    <row r="22" spans="1:32">
      <c r="A22" s="12"/>
      <c r="B22" s="11" t="e">
        <f t="shared" si="0"/>
        <v>#N/A</v>
      </c>
      <c r="C22" s="8" t="e">
        <f t="shared" si="1"/>
        <v>#N/A</v>
      </c>
      <c r="D22" s="8"/>
      <c r="E22" s="22"/>
      <c r="AB22" s="21" t="s">
        <v>26</v>
      </c>
      <c r="AC22" s="17" t="s">
        <v>50</v>
      </c>
      <c r="AD22" s="21" t="s">
        <v>74</v>
      </c>
      <c r="AE22" s="22" t="s">
        <v>100</v>
      </c>
    </row>
    <row r="23" spans="1:32">
      <c r="A23" s="12"/>
      <c r="B23" s="11" t="e">
        <f t="shared" si="0"/>
        <v>#N/A</v>
      </c>
      <c r="C23" s="8" t="e">
        <f t="shared" si="1"/>
        <v>#N/A</v>
      </c>
      <c r="D23" s="8"/>
      <c r="E23" s="22"/>
      <c r="AB23" s="21" t="s">
        <v>153</v>
      </c>
      <c r="AC23" s="17" t="s">
        <v>51</v>
      </c>
      <c r="AD23" s="21" t="s">
        <v>75</v>
      </c>
      <c r="AE23" s="22" t="s">
        <v>101</v>
      </c>
    </row>
    <row r="24" spans="1:32">
      <c r="A24" s="12"/>
      <c r="B24" s="11" t="e">
        <f t="shared" si="0"/>
        <v>#N/A</v>
      </c>
      <c r="C24" s="8" t="e">
        <f t="shared" si="1"/>
        <v>#N/A</v>
      </c>
      <c r="D24" s="8"/>
      <c r="E24" s="22"/>
      <c r="AB24" s="21" t="s">
        <v>27</v>
      </c>
      <c r="AC24" s="17" t="s">
        <v>52</v>
      </c>
      <c r="AD24" s="21" t="s">
        <v>76</v>
      </c>
      <c r="AE24" s="22" t="s">
        <v>102</v>
      </c>
    </row>
    <row r="25" spans="1:32">
      <c r="A25" s="12"/>
      <c r="B25" s="11" t="e">
        <f t="shared" si="0"/>
        <v>#N/A</v>
      </c>
      <c r="C25" s="8" t="e">
        <f t="shared" si="1"/>
        <v>#N/A</v>
      </c>
      <c r="D25" s="8"/>
      <c r="E25" s="18"/>
      <c r="AB25" s="21" t="s">
        <v>28</v>
      </c>
      <c r="AC25" s="17" t="s">
        <v>53</v>
      </c>
      <c r="AD25" s="21" t="s">
        <v>77</v>
      </c>
      <c r="AE25" s="18"/>
    </row>
    <row r="26" spans="1:32">
      <c r="A26" s="12"/>
      <c r="B26" s="11" t="e">
        <f t="shared" si="0"/>
        <v>#N/A</v>
      </c>
      <c r="C26" s="8" t="e">
        <f t="shared" si="1"/>
        <v>#N/A</v>
      </c>
      <c r="D26" s="8"/>
      <c r="E26" s="22"/>
      <c r="AB26" s="21" t="s">
        <v>29</v>
      </c>
      <c r="AC26" s="17" t="s">
        <v>54</v>
      </c>
      <c r="AD26" s="21" t="s">
        <v>78</v>
      </c>
      <c r="AE26" s="22" t="s">
        <v>103</v>
      </c>
    </row>
    <row r="27" spans="1:32">
      <c r="A27" s="12"/>
      <c r="B27" s="11" t="e">
        <f t="shared" si="0"/>
        <v>#N/A</v>
      </c>
      <c r="C27" s="8" t="e">
        <f t="shared" si="1"/>
        <v>#N/A</v>
      </c>
      <c r="D27" s="8"/>
      <c r="E27" s="22"/>
      <c r="AB27" s="21" t="s">
        <v>30</v>
      </c>
      <c r="AC27" s="17" t="s">
        <v>55</v>
      </c>
      <c r="AD27" s="21" t="s">
        <v>79</v>
      </c>
      <c r="AE27" s="22" t="s">
        <v>104</v>
      </c>
    </row>
    <row r="28" spans="1:32">
      <c r="A28" s="12"/>
      <c r="B28" s="11" t="e">
        <f t="shared" si="0"/>
        <v>#N/A</v>
      </c>
      <c r="C28" s="8" t="e">
        <f t="shared" si="1"/>
        <v>#N/A</v>
      </c>
      <c r="D28" s="8"/>
      <c r="E28" s="22"/>
      <c r="AB28" s="21" t="s">
        <v>31</v>
      </c>
      <c r="AC28" s="17" t="s">
        <v>56</v>
      </c>
      <c r="AD28" s="21" t="s">
        <v>80</v>
      </c>
      <c r="AE28" s="22" t="s">
        <v>105</v>
      </c>
    </row>
    <row r="29" spans="1:32">
      <c r="A29" s="12"/>
      <c r="B29" s="11" t="e">
        <f t="shared" si="0"/>
        <v>#N/A</v>
      </c>
      <c r="C29" s="8" t="e">
        <f t="shared" si="1"/>
        <v>#N/A</v>
      </c>
      <c r="D29" s="8"/>
      <c r="E29" s="22"/>
      <c r="AB29" s="19"/>
      <c r="AC29" s="20"/>
      <c r="AF29" s="22"/>
    </row>
    <row r="30" spans="1:32">
      <c r="A30" s="12"/>
      <c r="B30" s="11" t="e">
        <f t="shared" si="0"/>
        <v>#N/A</v>
      </c>
      <c r="C30" s="8" t="e">
        <f t="shared" si="1"/>
        <v>#N/A</v>
      </c>
      <c r="D30" s="8"/>
      <c r="E30" s="22"/>
      <c r="AB30" s="23" t="s">
        <v>81</v>
      </c>
      <c r="AC30" s="23" t="s">
        <v>82</v>
      </c>
      <c r="AD30" s="23" t="s">
        <v>83</v>
      </c>
      <c r="AF30" s="22"/>
    </row>
    <row r="31" spans="1:32">
      <c r="A31" s="12"/>
      <c r="B31" s="11" t="e">
        <f t="shared" si="0"/>
        <v>#N/A</v>
      </c>
      <c r="C31" s="8" t="e">
        <f t="shared" si="1"/>
        <v>#N/A</v>
      </c>
      <c r="D31" s="8"/>
      <c r="E31" s="12"/>
      <c r="AB31" s="23"/>
      <c r="AC31" s="2"/>
      <c r="AD31" s="2"/>
    </row>
    <row r="32" spans="1:32">
      <c r="A32" s="12"/>
      <c r="B32" s="11" t="e">
        <f t="shared" si="0"/>
        <v>#N/A</v>
      </c>
      <c r="C32" s="8" t="e">
        <f t="shared" si="1"/>
        <v>#N/A</v>
      </c>
      <c r="D32" s="8"/>
      <c r="E32" s="12"/>
      <c r="AB32" s="23" t="s">
        <v>106</v>
      </c>
      <c r="AC32" s="24" t="s">
        <v>107</v>
      </c>
      <c r="AD32" s="24" t="s">
        <v>108</v>
      </c>
      <c r="AE32" s="25" t="s">
        <v>109</v>
      </c>
    </row>
    <row r="33" spans="1:31">
      <c r="A33" s="12"/>
      <c r="B33" s="11" t="e">
        <f t="shared" si="0"/>
        <v>#N/A</v>
      </c>
      <c r="C33" s="8" t="e">
        <f t="shared" si="1"/>
        <v>#N/A</v>
      </c>
      <c r="D33" s="8"/>
      <c r="E33" s="12"/>
      <c r="AB33" s="23" t="s">
        <v>110</v>
      </c>
      <c r="AC33" s="24" t="s">
        <v>111</v>
      </c>
      <c r="AD33" s="2" t="s">
        <v>112</v>
      </c>
      <c r="AE33" s="26" t="s">
        <v>113</v>
      </c>
    </row>
    <row r="34" spans="1:31">
      <c r="A34" s="12"/>
      <c r="B34" s="11" t="e">
        <f t="shared" si="0"/>
        <v>#N/A</v>
      </c>
      <c r="C34" s="8" t="e">
        <f t="shared" si="1"/>
        <v>#N/A</v>
      </c>
      <c r="D34" s="8"/>
      <c r="E34" s="12"/>
      <c r="AB34" s="23" t="s">
        <v>114</v>
      </c>
      <c r="AC34" s="23" t="s">
        <v>115</v>
      </c>
      <c r="AD34" s="23" t="s">
        <v>116</v>
      </c>
      <c r="AE34" s="26" t="s">
        <v>117</v>
      </c>
    </row>
    <row r="35" spans="1:31">
      <c r="A35" s="12"/>
      <c r="B35" s="11" t="e">
        <f t="shared" si="0"/>
        <v>#N/A</v>
      </c>
      <c r="C35" s="8" t="e">
        <f t="shared" si="1"/>
        <v>#N/A</v>
      </c>
      <c r="D35" s="8"/>
      <c r="E35" s="12"/>
      <c r="AB35" s="23" t="s">
        <v>119</v>
      </c>
      <c r="AC35" s="24" t="s">
        <v>118</v>
      </c>
      <c r="AD35" s="24" t="s">
        <v>120</v>
      </c>
      <c r="AE35" s="25" t="s">
        <v>121</v>
      </c>
    </row>
    <row r="36" spans="1:31">
      <c r="A36" s="12"/>
      <c r="B36" s="11" t="e">
        <f t="shared" si="0"/>
        <v>#N/A</v>
      </c>
      <c r="C36" s="8" t="e">
        <f t="shared" si="1"/>
        <v>#N/A</v>
      </c>
      <c r="D36" s="8"/>
      <c r="E36" s="12"/>
      <c r="AB36" s="23" t="s">
        <v>122</v>
      </c>
      <c r="AC36" s="24" t="s">
        <v>123</v>
      </c>
      <c r="AD36" s="2" t="s">
        <v>124</v>
      </c>
      <c r="AE36" s="26" t="s">
        <v>125</v>
      </c>
    </row>
    <row r="37" spans="1:31">
      <c r="A37" s="12"/>
      <c r="B37" s="11" t="e">
        <f t="shared" si="0"/>
        <v>#N/A</v>
      </c>
      <c r="C37" s="8" t="e">
        <f t="shared" si="1"/>
        <v>#N/A</v>
      </c>
      <c r="D37" s="8"/>
      <c r="E37" s="12"/>
      <c r="AB37" s="1" t="s">
        <v>126</v>
      </c>
      <c r="AC37" s="24" t="s">
        <v>36</v>
      </c>
      <c r="AD37" s="24" t="s">
        <v>127</v>
      </c>
      <c r="AE37" s="26" t="s">
        <v>128</v>
      </c>
    </row>
    <row r="38" spans="1:31">
      <c r="A38" s="12"/>
      <c r="B38" s="11" t="e">
        <f t="shared" si="0"/>
        <v>#N/A</v>
      </c>
      <c r="C38" s="8" t="e">
        <f t="shared" si="1"/>
        <v>#N/A</v>
      </c>
      <c r="D38" s="8"/>
      <c r="E38" s="12"/>
      <c r="AB38" s="23" t="s">
        <v>130</v>
      </c>
      <c r="AC38" s="24" t="s">
        <v>131</v>
      </c>
      <c r="AD38" s="2" t="s">
        <v>132</v>
      </c>
      <c r="AE38" s="26" t="s">
        <v>133</v>
      </c>
    </row>
    <row r="39" spans="1:31">
      <c r="A39" s="12"/>
      <c r="B39" s="11" t="e">
        <f t="shared" si="0"/>
        <v>#N/A</v>
      </c>
      <c r="C39" s="8" t="e">
        <f t="shared" si="1"/>
        <v>#N/A</v>
      </c>
      <c r="D39" s="8"/>
      <c r="E39" s="12"/>
      <c r="AB39" s="23" t="s">
        <v>134</v>
      </c>
      <c r="AC39" s="24" t="s">
        <v>135</v>
      </c>
      <c r="AD39" s="29" t="s">
        <v>136</v>
      </c>
      <c r="AE39" s="26" t="s">
        <v>137</v>
      </c>
    </row>
    <row r="40" spans="1:31">
      <c r="A40" s="12"/>
      <c r="B40" s="11" t="e">
        <f t="shared" si="0"/>
        <v>#N/A</v>
      </c>
      <c r="C40" s="8" t="e">
        <f t="shared" si="1"/>
        <v>#N/A</v>
      </c>
      <c r="D40" s="8"/>
      <c r="E40" s="12"/>
      <c r="AB40" s="23" t="s">
        <v>138</v>
      </c>
      <c r="AC40" s="24" t="s">
        <v>139</v>
      </c>
      <c r="AD40" s="29" t="s">
        <v>127</v>
      </c>
    </row>
    <row r="41" spans="1:31">
      <c r="A41" s="12"/>
      <c r="B41" s="11" t="e">
        <f t="shared" si="0"/>
        <v>#N/A</v>
      </c>
      <c r="C41" s="8" t="e">
        <f t="shared" si="1"/>
        <v>#N/A</v>
      </c>
      <c r="D41" s="8"/>
      <c r="E41" s="12"/>
      <c r="AB41" s="28" t="s">
        <v>143</v>
      </c>
      <c r="AC41" s="29" t="s">
        <v>144</v>
      </c>
      <c r="AD41" s="29" t="s">
        <v>145</v>
      </c>
      <c r="AE41" s="25" t="s">
        <v>146</v>
      </c>
    </row>
    <row r="42" spans="1:31">
      <c r="A42" s="12"/>
      <c r="B42" s="11" t="e">
        <f t="shared" si="0"/>
        <v>#N/A</v>
      </c>
      <c r="C42" s="8" t="e">
        <f t="shared" si="1"/>
        <v>#N/A</v>
      </c>
      <c r="D42" s="8"/>
      <c r="E42" s="12"/>
      <c r="AB42" s="23" t="s">
        <v>147</v>
      </c>
      <c r="AC42" s="24" t="s">
        <v>148</v>
      </c>
      <c r="AD42" s="24" t="s">
        <v>149</v>
      </c>
    </row>
    <row r="43" spans="1:31">
      <c r="A43" s="12"/>
      <c r="B43" s="11" t="e">
        <f t="shared" si="0"/>
        <v>#N/A</v>
      </c>
      <c r="C43" s="8" t="e">
        <f t="shared" si="1"/>
        <v>#N/A</v>
      </c>
      <c r="D43" s="8"/>
      <c r="E43" s="12"/>
      <c r="AB43" s="23" t="s">
        <v>150</v>
      </c>
      <c r="AC43" s="24" t="s">
        <v>151</v>
      </c>
      <c r="AD43" s="24" t="s">
        <v>152</v>
      </c>
    </row>
    <row r="44" spans="1:31">
      <c r="A44" s="12"/>
      <c r="B44" s="11" t="e">
        <f t="shared" si="0"/>
        <v>#N/A</v>
      </c>
      <c r="C44" s="8" t="e">
        <f t="shared" si="1"/>
        <v>#N/A</v>
      </c>
      <c r="D44" s="8"/>
      <c r="E44" s="12"/>
      <c r="AB44" s="23" t="s">
        <v>155</v>
      </c>
      <c r="AC44" s="24" t="s">
        <v>115</v>
      </c>
      <c r="AD44" s="24" t="s">
        <v>154</v>
      </c>
    </row>
    <row r="45" spans="1:31">
      <c r="A45" s="12"/>
      <c r="B45" s="11" t="e">
        <f t="shared" si="0"/>
        <v>#N/A</v>
      </c>
      <c r="C45" s="8" t="e">
        <f t="shared" si="1"/>
        <v>#N/A</v>
      </c>
      <c r="D45" s="8"/>
      <c r="E45" s="12"/>
      <c r="AB45" s="23" t="s">
        <v>156</v>
      </c>
      <c r="AC45" s="24" t="s">
        <v>45</v>
      </c>
      <c r="AD45" s="24" t="s">
        <v>157</v>
      </c>
    </row>
    <row r="46" spans="1:31">
      <c r="A46" s="12"/>
      <c r="B46" s="11" t="e">
        <f t="shared" si="0"/>
        <v>#N/A</v>
      </c>
      <c r="C46" s="8" t="e">
        <f t="shared" si="1"/>
        <v>#N/A</v>
      </c>
      <c r="D46" s="8"/>
      <c r="E46" s="12"/>
      <c r="AB46" s="23" t="s">
        <v>158</v>
      </c>
      <c r="AC46" s="24" t="s">
        <v>159</v>
      </c>
      <c r="AD46" s="24" t="s">
        <v>160</v>
      </c>
    </row>
    <row r="47" spans="1:31">
      <c r="A47" s="12"/>
      <c r="B47" s="11" t="e">
        <f t="shared" si="0"/>
        <v>#N/A</v>
      </c>
      <c r="C47" s="8" t="e">
        <f t="shared" si="1"/>
        <v>#N/A</v>
      </c>
      <c r="D47" s="8"/>
      <c r="E47" s="12"/>
      <c r="AB47" s="23" t="s">
        <v>161</v>
      </c>
      <c r="AC47" s="24" t="s">
        <v>33</v>
      </c>
      <c r="AD47" s="24" t="s">
        <v>162</v>
      </c>
    </row>
    <row r="48" spans="1:31">
      <c r="A48" s="12"/>
      <c r="B48" s="11" t="e">
        <f t="shared" si="0"/>
        <v>#N/A</v>
      </c>
      <c r="C48" s="8" t="e">
        <f t="shared" si="1"/>
        <v>#N/A</v>
      </c>
      <c r="D48" s="8"/>
      <c r="E48" s="12"/>
      <c r="AB48" s="23" t="s">
        <v>163</v>
      </c>
      <c r="AC48" s="24" t="s">
        <v>164</v>
      </c>
      <c r="AD48" s="24" t="s">
        <v>165</v>
      </c>
    </row>
    <row r="49" spans="1:30">
      <c r="A49" s="12"/>
      <c r="B49" s="11" t="e">
        <f t="shared" si="0"/>
        <v>#N/A</v>
      </c>
      <c r="C49" s="8" t="e">
        <f t="shared" si="1"/>
        <v>#N/A</v>
      </c>
      <c r="D49" s="8"/>
      <c r="E49" s="12"/>
      <c r="AB49" s="1" t="s">
        <v>170</v>
      </c>
      <c r="AC49" s="2" t="s">
        <v>43</v>
      </c>
      <c r="AD49" s="2" t="s">
        <v>171</v>
      </c>
    </row>
    <row r="50" spans="1:30">
      <c r="A50" s="12"/>
      <c r="B50" s="11" t="e">
        <f t="shared" si="0"/>
        <v>#N/A</v>
      </c>
      <c r="C50" s="8" t="e">
        <f t="shared" si="1"/>
        <v>#N/A</v>
      </c>
      <c r="D50" s="8"/>
      <c r="E50" s="12"/>
      <c r="AB50" s="1"/>
      <c r="AC50" s="2"/>
      <c r="AD50" s="2"/>
    </row>
    <row r="51" spans="1:30">
      <c r="AB51" s="1"/>
      <c r="AC51" s="2"/>
      <c r="AD51" s="1"/>
    </row>
    <row r="52" spans="1:30">
      <c r="AB52" s="1"/>
      <c r="AC52" s="2"/>
      <c r="AD52" s="2"/>
    </row>
    <row r="53" spans="1:30">
      <c r="AB53" s="1"/>
      <c r="AC53" s="2"/>
      <c r="AD53" s="2"/>
    </row>
    <row r="54" spans="1:30">
      <c r="AB54" s="1"/>
      <c r="AC54" s="2"/>
      <c r="AD54" s="2"/>
    </row>
    <row r="55" spans="1:30">
      <c r="AB55" s="1"/>
      <c r="AC55" s="2"/>
      <c r="AD55" s="2"/>
    </row>
    <row r="56" spans="1:30">
      <c r="AB56" s="1"/>
      <c r="AC56" s="2"/>
      <c r="AD56" s="2"/>
    </row>
    <row r="57" spans="1:30">
      <c r="AB57" s="1"/>
      <c r="AC57" s="2"/>
      <c r="AD57" s="2"/>
    </row>
    <row r="58" spans="1:30">
      <c r="AB58" s="5"/>
      <c r="AC58" s="6"/>
      <c r="AD58" s="6"/>
    </row>
    <row r="59" spans="1:30">
      <c r="AB59" s="1"/>
      <c r="AC59" s="2"/>
      <c r="AD59" s="2"/>
    </row>
    <row r="60" spans="1:30">
      <c r="AB60" s="1"/>
      <c r="AC60" s="2"/>
      <c r="AD60" s="2"/>
    </row>
    <row r="61" spans="1:30">
      <c r="AB61" s="5"/>
      <c r="AC61" s="6"/>
      <c r="AD61" s="5"/>
    </row>
    <row r="62" spans="1:30">
      <c r="AB62" s="1"/>
      <c r="AC62" s="1"/>
      <c r="AD62" s="1"/>
    </row>
    <row r="63" spans="1:30">
      <c r="AB63" s="5"/>
      <c r="AC63" s="6"/>
      <c r="AD63" s="5"/>
    </row>
    <row r="64" spans="1:30">
      <c r="AB64" s="1"/>
      <c r="AC64" s="2"/>
      <c r="AD64" s="2"/>
    </row>
    <row r="65" spans="28:30">
      <c r="AB65" s="1"/>
      <c r="AC65" s="2"/>
      <c r="AD65" s="2"/>
    </row>
    <row r="66" spans="28:30">
      <c r="AB66" s="1"/>
      <c r="AC66" s="2"/>
      <c r="AD66" s="2"/>
    </row>
    <row r="67" spans="28:30">
      <c r="AB67" s="1"/>
      <c r="AC67" s="2"/>
      <c r="AD67" s="2"/>
    </row>
    <row r="68" spans="28:30">
      <c r="AB68" s="1"/>
      <c r="AC68" s="2"/>
      <c r="AD68" s="2"/>
    </row>
    <row r="69" spans="28:30">
      <c r="AB69" s="1"/>
      <c r="AC69" s="2"/>
      <c r="AD69" s="2"/>
    </row>
    <row r="70" spans="28:30">
      <c r="AB70" s="3"/>
      <c r="AC70" s="4"/>
      <c r="AD70" s="4"/>
    </row>
    <row r="71" spans="28:30">
      <c r="AB71" s="1"/>
      <c r="AC71" s="2"/>
      <c r="AD71" s="2"/>
    </row>
    <row r="72" spans="28:30">
      <c r="AB72" s="3"/>
      <c r="AC72" s="4"/>
      <c r="AD72" s="3"/>
    </row>
    <row r="73" spans="28:30">
      <c r="AB73" s="17"/>
      <c r="AC73" s="17"/>
      <c r="AD73" s="17"/>
    </row>
  </sheetData>
  <mergeCells count="1">
    <mergeCell ref="A1:E1"/>
  </mergeCells>
  <phoneticPr fontId="9" type="noConversion"/>
  <dataValidations count="1">
    <dataValidation type="list" allowBlank="1" showInputMessage="1" sqref="A4:A50">
      <formula1>$AB$4:$AB$50</formula1>
    </dataValidation>
  </dataValidations>
  <hyperlinks>
    <hyperlink ref="AE4" r:id="rId1"/>
    <hyperlink ref="AE6" r:id="rId2"/>
    <hyperlink ref="AE7" r:id="rId3"/>
    <hyperlink ref="AE8" r:id="rId4"/>
    <hyperlink ref="AE9" r:id="rId5"/>
    <hyperlink ref="AE10" r:id="rId6"/>
    <hyperlink ref="AE12" r:id="rId7"/>
    <hyperlink ref="AE13" r:id="rId8"/>
    <hyperlink ref="AE14" r:id="rId9"/>
    <hyperlink ref="AE15" r:id="rId10"/>
    <hyperlink ref="AE16" r:id="rId11"/>
    <hyperlink ref="AE17" r:id="rId12"/>
    <hyperlink ref="AE18" r:id="rId13"/>
    <hyperlink ref="AE19" r:id="rId14"/>
    <hyperlink ref="AE20" r:id="rId15"/>
    <hyperlink ref="AE21" r:id="rId16"/>
    <hyperlink ref="AE22" r:id="rId17"/>
    <hyperlink ref="AE23" r:id="rId18"/>
    <hyperlink ref="AE24" r:id="rId19"/>
    <hyperlink ref="AE26" r:id="rId20"/>
    <hyperlink ref="AE27" r:id="rId21"/>
    <hyperlink ref="AE28" r:id="rId22"/>
    <hyperlink ref="AE32" r:id="rId23"/>
    <hyperlink ref="AE33" r:id="rId24"/>
    <hyperlink ref="AE34" r:id="rId25"/>
    <hyperlink ref="AE35" r:id="rId26"/>
    <hyperlink ref="AE36" r:id="rId27"/>
    <hyperlink ref="AE37" r:id="rId28"/>
    <hyperlink ref="AE38" r:id="rId29"/>
    <hyperlink ref="AE39" r:id="rId30"/>
    <hyperlink ref="AE41" r:id="rId31"/>
  </hyperlinks>
  <pageMargins left="0.7" right="0.7" top="0.75" bottom="0.75" header="0.3" footer="0.3"/>
  <pageSetup scale="97" orientation="landscape"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Log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Black</dc:creator>
  <cp:lastModifiedBy>Bill Baylis</cp:lastModifiedBy>
  <cp:lastPrinted>2023-09-14T00:23:10Z</cp:lastPrinted>
  <dcterms:created xsi:type="dcterms:W3CDTF">2016-05-21T11:42:29Z</dcterms:created>
  <dcterms:modified xsi:type="dcterms:W3CDTF">2023-09-14T00:25:43Z</dcterms:modified>
</cp:coreProperties>
</file>